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STD\110 Reagrupación y Arraigo\"/>
    </mc:Choice>
  </mc:AlternateContent>
  <xr:revisionPtr revIDLastSave="0" documentId="13_ncr:1_{845482BC-160A-4FA7-9C09-D7C2778D9C77}" xr6:coauthVersionLast="47" xr6:coauthVersionMax="47" xr10:uidLastSave="{00000000-0000-0000-0000-000000000000}"/>
  <bookViews>
    <workbookView xWindow="-120" yWindow="-120" windowWidth="29040" windowHeight="15840" tabRatio="963" activeTab="6" xr2:uid="{00000000-000D-0000-FFFF-FFFF00000000}"/>
  </bookViews>
  <sheets>
    <sheet name="REAGRUPACIÓN FAMILIAR POR AÑOS" sheetId="4" r:id="rId1"/>
    <sheet name="2018" sheetId="5" r:id="rId2"/>
    <sheet name="2019" sheetId="6" r:id="rId3"/>
    <sheet name="2020" sheetId="7" r:id="rId4"/>
    <sheet name="2021" sheetId="8" r:id="rId5"/>
    <sheet name="2022" sheetId="9" r:id="rId6"/>
    <sheet name="2023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0" l="1"/>
  <c r="G5" i="4" s="1"/>
  <c r="N5" i="9"/>
  <c r="N5" i="8"/>
  <c r="N5" i="7"/>
  <c r="N5" i="6"/>
  <c r="N5" i="5"/>
  <c r="H5" i="4" l="1"/>
</calcChain>
</file>

<file path=xl/sharedStrings.xml><?xml version="1.0" encoding="utf-8"?>
<sst xmlns="http://schemas.openxmlformats.org/spreadsheetml/2006/main" count="93" uniqueCount="21">
  <si>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</si>
  <si>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</si>
  <si>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</si>
  <si>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</si>
  <si>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</si>
  <si>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</si>
  <si>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</si>
  <si>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</si>
  <si>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</si>
  <si>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</si>
  <si>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</si>
  <si>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</si>
  <si>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</si>
  <si>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REAGRUPACIÓN FAMILIAR</t>
  </si>
  <si>
    <t>Reagrupación     Familiar</t>
  </si>
  <si>
    <t>REAGRUPACIÓN FAMILIAR - 2018</t>
  </si>
  <si>
    <t>REAGRUPACIÓN FAMILIAR - 2019</t>
  </si>
  <si>
    <t>REAGRUPACIÓN FAMILIAR - 2020</t>
  </si>
  <si>
    <t>REAGRUPACIÓN FAMILIAR - 2021</t>
  </si>
  <si>
    <t>REAGRUPACIÓN FAMILIAR - 2022</t>
  </si>
  <si>
    <t>REAGRUPACIÓN FAMILIAR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</si>
</sst>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1" fillId="0" borderId="5" xfId="2" applyNumberFormat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4" fillId="0" borderId="0" xfId="2" applyFont="1" applyAlignment="1">
      <alignment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7E4D457F-1B5D-46DD-8C3D-1F82FBBF6F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rgbClr val="A50021"/>
                </a:solidFill>
              </a:rPr>
              <a:t>Reagrupación familiar</a:t>
            </a:r>
          </a:p>
        </c:rich>
      </c:tx>
      <c:layout>
        <c:manualLayout>
          <c:xMode val="edge"/>
          <c:yMode val="edge"/>
          <c:x val="0.46320314113037864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'REAGRUPACIÓN FAMILIAR POR AÑOS'!$A$5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'REAGRUPACIÓN FAMILIAR POR AÑOS'!$B$4:$G$4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'REAGRUPACIÓN FAMILIAR POR AÑOS'!$B$5:$G$5</c:f>
              <c:numCache>
                <c:formatCode>#,##0</c:formatCode>
                <c:ptCount val="6"/>
                <c:pt idx="0">
                  <c:v>5</c:v>
                </c:pt>
                <c:pt idx="1">
                  <c:v>54</c:v>
                </c:pt>
                <c:pt idx="2">
                  <c:v>44</c:v>
                </c:pt>
                <c:pt idx="3">
                  <c:v>54</c:v>
                </c:pt>
                <c:pt idx="4">
                  <c:v>72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A-4E6E-B16C-61B611AD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REAGRUPACIÓN FAMILIAR: AÑO 2018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'2018'!$B$4:$M$4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'2018'!$B$5:$M$5</c:f>
              <c:numCache>
                <c:formatCode>#,##0</c:formatCode>
                <c:ptCount val="12"/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B-4DC2-9D0A-689F1C5E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REAGRUPACIÓN FAMILIAR: AÑO 2019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'2019'!$B$4:$M$4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'2019'!$B$5:$M$5</c:f>
              <c:numCache>
                <c:formatCode>#,##0</c:formatCode>
                <c:ptCount val="12"/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8-419E-9750-DB59D5464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REAGRUPACIÓN FAMILIAR: AÑO 2020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'2020'!$A$5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'2020'!$B$4:$M$4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'2020'!$B$5:$M$5</c:f>
              <c:numCache>
                <c:formatCode>#,##0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11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F-4DDE-A497-14AB34F7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REAGRUPACIÓN FAMILIAR: AÑO 2021</a:t>
            </a:r>
          </a:p>
        </c:rich>
      </c:tx>
      <c:layout>
        <c:manualLayout>
          <c:xMode val="edge"/>
          <c:yMode val="edge"/>
          <c:x val="0.32938404600636478"/>
          <c:y val="1.84818481848184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'2021'!$B$4:$M$4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'2021'!$B$5:$M$5</c:f>
              <c:numCache>
                <c:formatCode>#,##0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1-47B6-B9C7-3E735ED72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REAGRUPACIÓN FAMILIAR: AÑO 2022</a:t>
            </a:r>
          </a:p>
        </c:rich>
      </c:tx>
      <c:layout>
        <c:manualLayout>
          <c:xMode val="edge"/>
          <c:yMode val="edge"/>
          <c:x val="0.32938404600636478"/>
          <c:y val="1.84818481848184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'2022'!$A$5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'2022'!$B$4:$M$4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'2022'!$B$5:$M$5</c:f>
              <c:numCache>
                <c:formatCode>#,##0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5-4777-B71E-562117295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REAGRUPACIÓN FAMILIAR: AÑO 2023</a:t>
            </a:r>
          </a:p>
        </c:rich>
      </c:tx>
      <c:layout>
        <c:manualLayout>
          <c:xMode val="edge"/>
          <c:yMode val="edge"/>
          <c:x val="0.32938404600636478"/>
          <c:y val="1.84818481848184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'2023'!$B$5:$M$5</c:f>
              <c:numCache>
                <c:formatCode>#,##0</c:formatCode>
                <c:ptCount val="12"/>
                <c:pt idx="0">
                  <c:v>1</c:v>
                </c:pt>
                <c:pt idx="1">
                  <c:v>12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9-45AB-8E20-3FA833AC4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E3598-8B13-4659-9F3B-B34C3473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123825</xdr:rowOff>
    </xdr:from>
    <xdr:to>
      <xdr:col>6</xdr:col>
      <xdr:colOff>38101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2A786105-46FB-479E-938A-E44395EA8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D78004-FD8C-4ACC-8185-BA26BE5C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FDAE6A1-2C7B-496A-BA88-98B659702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1225A8-D3A3-49CC-B95C-E08C9A73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66B2AFF5-1E99-4BF9-9EA0-F2433D9A2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F1E9FD-1944-4909-8A75-9AA7ABDD8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9BE7512E-0C76-4DBC-BF3A-C025CD27E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70B296-6AD0-450C-AA64-5DBAC1AC6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CCD28F1-9CCE-4F9F-B688-22875C6F4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DFA067-CE5E-4804-9270-E03C1BCF0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53D62226-92BF-4A87-BFA8-4A7A36196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04D789-CCCD-4E6D-9DE4-E51EA9CD8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3C0C2985-E325-4818-B440-202475788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D8AF-C78E-4989-B7AF-D0BE92FDE783}">
  <dimension ref="A1:U7"/>
  <sheetViews>
    <sheetView showGridLines="0" workbookViewId="0">
      <pane ySplit="2" topLeftCell="A3" activePane="bottomLeft" state="frozen"/>
      <selection pane="bottomLeft" activeCell="G6" sqref="G6"/>
    </sheetView>
  </sheetViews>
  <sheetFormatPr baseColWidth="10" defaultRowHeight="15" customHeight="1" x14ac:dyDescent="0.25"/>
  <cols>
    <col min="1" max="1" width="21.85546875" style="1" customWidth="1"/>
    <col min="2" max="7" width="18.7109375" style="3" customWidth="1"/>
    <col min="8" max="249" width="11.42578125" style="3"/>
    <col min="250" max="250" width="42.42578125" style="3" bestFit="1" customWidth="1"/>
    <col min="251" max="263" width="12.7109375" style="3" customWidth="1"/>
    <col min="264" max="505" width="11.42578125" style="3"/>
    <col min="506" max="506" width="42.42578125" style="3" bestFit="1" customWidth="1"/>
    <col min="507" max="519" width="12.7109375" style="3" customWidth="1"/>
    <col min="520" max="761" width="11.42578125" style="3"/>
    <col min="762" max="762" width="42.42578125" style="3" bestFit="1" customWidth="1"/>
    <col min="763" max="775" width="12.7109375" style="3" customWidth="1"/>
    <col min="776" max="1017" width="11.42578125" style="3"/>
    <col min="1018" max="1018" width="42.42578125" style="3" bestFit="1" customWidth="1"/>
    <col min="1019" max="1031" width="12.7109375" style="3" customWidth="1"/>
    <col min="1032" max="1273" width="11.42578125" style="3"/>
    <col min="1274" max="1274" width="42.42578125" style="3" bestFit="1" customWidth="1"/>
    <col min="1275" max="1287" width="12.7109375" style="3" customWidth="1"/>
    <col min="1288" max="1529" width="11.42578125" style="3"/>
    <col min="1530" max="1530" width="42.42578125" style="3" bestFit="1" customWidth="1"/>
    <col min="1531" max="1543" width="12.7109375" style="3" customWidth="1"/>
    <col min="1544" max="1785" width="11.42578125" style="3"/>
    <col min="1786" max="1786" width="42.42578125" style="3" bestFit="1" customWidth="1"/>
    <col min="1787" max="1799" width="12.7109375" style="3" customWidth="1"/>
    <col min="1800" max="2041" width="11.42578125" style="3"/>
    <col min="2042" max="2042" width="42.42578125" style="3" bestFit="1" customWidth="1"/>
    <col min="2043" max="2055" width="12.7109375" style="3" customWidth="1"/>
    <col min="2056" max="2297" width="11.42578125" style="3"/>
    <col min="2298" max="2298" width="42.42578125" style="3" bestFit="1" customWidth="1"/>
    <col min="2299" max="2311" width="12.7109375" style="3" customWidth="1"/>
    <col min="2312" max="2553" width="11.42578125" style="3"/>
    <col min="2554" max="2554" width="42.42578125" style="3" bestFit="1" customWidth="1"/>
    <col min="2555" max="2567" width="12.7109375" style="3" customWidth="1"/>
    <col min="2568" max="2809" width="11.42578125" style="3"/>
    <col min="2810" max="2810" width="42.42578125" style="3" bestFit="1" customWidth="1"/>
    <col min="2811" max="2823" width="12.7109375" style="3" customWidth="1"/>
    <col min="2824" max="3065" width="11.42578125" style="3"/>
    <col min="3066" max="3066" width="42.42578125" style="3" bestFit="1" customWidth="1"/>
    <col min="3067" max="3079" width="12.7109375" style="3" customWidth="1"/>
    <col min="3080" max="3321" width="11.42578125" style="3"/>
    <col min="3322" max="3322" width="42.42578125" style="3" bestFit="1" customWidth="1"/>
    <col min="3323" max="3335" width="12.7109375" style="3" customWidth="1"/>
    <col min="3336" max="3577" width="11.42578125" style="3"/>
    <col min="3578" max="3578" width="42.42578125" style="3" bestFit="1" customWidth="1"/>
    <col min="3579" max="3591" width="12.7109375" style="3" customWidth="1"/>
    <col min="3592" max="3833" width="11.42578125" style="3"/>
    <col min="3834" max="3834" width="42.42578125" style="3" bestFit="1" customWidth="1"/>
    <col min="3835" max="3847" width="12.7109375" style="3" customWidth="1"/>
    <col min="3848" max="4089" width="11.42578125" style="3"/>
    <col min="4090" max="4090" width="42.42578125" style="3" bestFit="1" customWidth="1"/>
    <col min="4091" max="4103" width="12.7109375" style="3" customWidth="1"/>
    <col min="4104" max="4345" width="11.42578125" style="3"/>
    <col min="4346" max="4346" width="42.42578125" style="3" bestFit="1" customWidth="1"/>
    <col min="4347" max="4359" width="12.7109375" style="3" customWidth="1"/>
    <col min="4360" max="4601" width="11.42578125" style="3"/>
    <col min="4602" max="4602" width="42.42578125" style="3" bestFit="1" customWidth="1"/>
    <col min="4603" max="4615" width="12.7109375" style="3" customWidth="1"/>
    <col min="4616" max="4857" width="11.42578125" style="3"/>
    <col min="4858" max="4858" width="42.42578125" style="3" bestFit="1" customWidth="1"/>
    <col min="4859" max="4871" width="12.7109375" style="3" customWidth="1"/>
    <col min="4872" max="5113" width="11.42578125" style="3"/>
    <col min="5114" max="5114" width="42.42578125" style="3" bestFit="1" customWidth="1"/>
    <col min="5115" max="5127" width="12.7109375" style="3" customWidth="1"/>
    <col min="5128" max="5369" width="11.42578125" style="3"/>
    <col min="5370" max="5370" width="42.42578125" style="3" bestFit="1" customWidth="1"/>
    <col min="5371" max="5383" width="12.7109375" style="3" customWidth="1"/>
    <col min="5384" max="5625" width="11.42578125" style="3"/>
    <col min="5626" max="5626" width="42.42578125" style="3" bestFit="1" customWidth="1"/>
    <col min="5627" max="5639" width="12.7109375" style="3" customWidth="1"/>
    <col min="5640" max="5881" width="11.42578125" style="3"/>
    <col min="5882" max="5882" width="42.42578125" style="3" bestFit="1" customWidth="1"/>
    <col min="5883" max="5895" width="12.7109375" style="3" customWidth="1"/>
    <col min="5896" max="6137" width="11.42578125" style="3"/>
    <col min="6138" max="6138" width="42.42578125" style="3" bestFit="1" customWidth="1"/>
    <col min="6139" max="6151" width="12.7109375" style="3" customWidth="1"/>
    <col min="6152" max="6393" width="11.42578125" style="3"/>
    <col min="6394" max="6394" width="42.42578125" style="3" bestFit="1" customWidth="1"/>
    <col min="6395" max="6407" width="12.7109375" style="3" customWidth="1"/>
    <col min="6408" max="6649" width="11.42578125" style="3"/>
    <col min="6650" max="6650" width="42.42578125" style="3" bestFit="1" customWidth="1"/>
    <col min="6651" max="6663" width="12.7109375" style="3" customWidth="1"/>
    <col min="6664" max="6905" width="11.42578125" style="3"/>
    <col min="6906" max="6906" width="42.42578125" style="3" bestFit="1" customWidth="1"/>
    <col min="6907" max="6919" width="12.7109375" style="3" customWidth="1"/>
    <col min="6920" max="7161" width="11.42578125" style="3"/>
    <col min="7162" max="7162" width="42.42578125" style="3" bestFit="1" customWidth="1"/>
    <col min="7163" max="7175" width="12.7109375" style="3" customWidth="1"/>
    <col min="7176" max="7417" width="11.42578125" style="3"/>
    <col min="7418" max="7418" width="42.42578125" style="3" bestFit="1" customWidth="1"/>
    <col min="7419" max="7431" width="12.7109375" style="3" customWidth="1"/>
    <col min="7432" max="7673" width="11.42578125" style="3"/>
    <col min="7674" max="7674" width="42.42578125" style="3" bestFit="1" customWidth="1"/>
    <col min="7675" max="7687" width="12.7109375" style="3" customWidth="1"/>
    <col min="7688" max="7929" width="11.42578125" style="3"/>
    <col min="7930" max="7930" width="42.42578125" style="3" bestFit="1" customWidth="1"/>
    <col min="7931" max="7943" width="12.7109375" style="3" customWidth="1"/>
    <col min="7944" max="8185" width="11.42578125" style="3"/>
    <col min="8186" max="8186" width="42.42578125" style="3" bestFit="1" customWidth="1"/>
    <col min="8187" max="8199" width="12.7109375" style="3" customWidth="1"/>
    <col min="8200" max="8441" width="11.42578125" style="3"/>
    <col min="8442" max="8442" width="42.42578125" style="3" bestFit="1" customWidth="1"/>
    <col min="8443" max="8455" width="12.7109375" style="3" customWidth="1"/>
    <col min="8456" max="8697" width="11.42578125" style="3"/>
    <col min="8698" max="8698" width="42.42578125" style="3" bestFit="1" customWidth="1"/>
    <col min="8699" max="8711" width="12.7109375" style="3" customWidth="1"/>
    <col min="8712" max="8953" width="11.42578125" style="3"/>
    <col min="8954" max="8954" width="42.42578125" style="3" bestFit="1" customWidth="1"/>
    <col min="8955" max="8967" width="12.7109375" style="3" customWidth="1"/>
    <col min="8968" max="9209" width="11.42578125" style="3"/>
    <col min="9210" max="9210" width="42.42578125" style="3" bestFit="1" customWidth="1"/>
    <col min="9211" max="9223" width="12.7109375" style="3" customWidth="1"/>
    <col min="9224" max="9465" width="11.42578125" style="3"/>
    <col min="9466" max="9466" width="42.42578125" style="3" bestFit="1" customWidth="1"/>
    <col min="9467" max="9479" width="12.7109375" style="3" customWidth="1"/>
    <col min="9480" max="9721" width="11.42578125" style="3"/>
    <col min="9722" max="9722" width="42.42578125" style="3" bestFit="1" customWidth="1"/>
    <col min="9723" max="9735" width="12.7109375" style="3" customWidth="1"/>
    <col min="9736" max="9977" width="11.42578125" style="3"/>
    <col min="9978" max="9978" width="42.42578125" style="3" bestFit="1" customWidth="1"/>
    <col min="9979" max="9991" width="12.7109375" style="3" customWidth="1"/>
    <col min="9992" max="10233" width="11.42578125" style="3"/>
    <col min="10234" max="10234" width="42.42578125" style="3" bestFit="1" customWidth="1"/>
    <col min="10235" max="10247" width="12.7109375" style="3" customWidth="1"/>
    <col min="10248" max="10489" width="11.42578125" style="3"/>
    <col min="10490" max="10490" width="42.42578125" style="3" bestFit="1" customWidth="1"/>
    <col min="10491" max="10503" width="12.7109375" style="3" customWidth="1"/>
    <col min="10504" max="10745" width="11.42578125" style="3"/>
    <col min="10746" max="10746" width="42.42578125" style="3" bestFit="1" customWidth="1"/>
    <col min="10747" max="10759" width="12.7109375" style="3" customWidth="1"/>
    <col min="10760" max="11001" width="11.42578125" style="3"/>
    <col min="11002" max="11002" width="42.42578125" style="3" bestFit="1" customWidth="1"/>
    <col min="11003" max="11015" width="12.7109375" style="3" customWidth="1"/>
    <col min="11016" max="11257" width="11.42578125" style="3"/>
    <col min="11258" max="11258" width="42.42578125" style="3" bestFit="1" customWidth="1"/>
    <col min="11259" max="11271" width="12.7109375" style="3" customWidth="1"/>
    <col min="11272" max="11513" width="11.42578125" style="3"/>
    <col min="11514" max="11514" width="42.42578125" style="3" bestFit="1" customWidth="1"/>
    <col min="11515" max="11527" width="12.7109375" style="3" customWidth="1"/>
    <col min="11528" max="11769" width="11.42578125" style="3"/>
    <col min="11770" max="11770" width="42.42578125" style="3" bestFit="1" customWidth="1"/>
    <col min="11771" max="11783" width="12.7109375" style="3" customWidth="1"/>
    <col min="11784" max="12025" width="11.42578125" style="3"/>
    <col min="12026" max="12026" width="42.42578125" style="3" bestFit="1" customWidth="1"/>
    <col min="12027" max="12039" width="12.7109375" style="3" customWidth="1"/>
    <col min="12040" max="12281" width="11.42578125" style="3"/>
    <col min="12282" max="12282" width="42.42578125" style="3" bestFit="1" customWidth="1"/>
    <col min="12283" max="12295" width="12.7109375" style="3" customWidth="1"/>
    <col min="12296" max="12537" width="11.42578125" style="3"/>
    <col min="12538" max="12538" width="42.42578125" style="3" bestFit="1" customWidth="1"/>
    <col min="12539" max="12551" width="12.7109375" style="3" customWidth="1"/>
    <col min="12552" max="12793" width="11.42578125" style="3"/>
    <col min="12794" max="12794" width="42.42578125" style="3" bestFit="1" customWidth="1"/>
    <col min="12795" max="12807" width="12.7109375" style="3" customWidth="1"/>
    <col min="12808" max="13049" width="11.42578125" style="3"/>
    <col min="13050" max="13050" width="42.42578125" style="3" bestFit="1" customWidth="1"/>
    <col min="13051" max="13063" width="12.7109375" style="3" customWidth="1"/>
    <col min="13064" max="13305" width="11.42578125" style="3"/>
    <col min="13306" max="13306" width="42.42578125" style="3" bestFit="1" customWidth="1"/>
    <col min="13307" max="13319" width="12.7109375" style="3" customWidth="1"/>
    <col min="13320" max="13561" width="11.42578125" style="3"/>
    <col min="13562" max="13562" width="42.42578125" style="3" bestFit="1" customWidth="1"/>
    <col min="13563" max="13575" width="12.7109375" style="3" customWidth="1"/>
    <col min="13576" max="13817" width="11.42578125" style="3"/>
    <col min="13818" max="13818" width="42.42578125" style="3" bestFit="1" customWidth="1"/>
    <col min="13819" max="13831" width="12.7109375" style="3" customWidth="1"/>
    <col min="13832" max="14073" width="11.42578125" style="3"/>
    <col min="14074" max="14074" width="42.42578125" style="3" bestFit="1" customWidth="1"/>
    <col min="14075" max="14087" width="12.7109375" style="3" customWidth="1"/>
    <col min="14088" max="14329" width="11.42578125" style="3"/>
    <col min="14330" max="14330" width="42.42578125" style="3" bestFit="1" customWidth="1"/>
    <col min="14331" max="14343" width="12.7109375" style="3" customWidth="1"/>
    <col min="14344" max="14585" width="11.42578125" style="3"/>
    <col min="14586" max="14586" width="42.42578125" style="3" bestFit="1" customWidth="1"/>
    <col min="14587" max="14599" width="12.7109375" style="3" customWidth="1"/>
    <col min="14600" max="14841" width="11.42578125" style="3"/>
    <col min="14842" max="14842" width="42.42578125" style="3" bestFit="1" customWidth="1"/>
    <col min="14843" max="14855" width="12.7109375" style="3" customWidth="1"/>
    <col min="14856" max="15097" width="11.42578125" style="3"/>
    <col min="15098" max="15098" width="42.42578125" style="3" bestFit="1" customWidth="1"/>
    <col min="15099" max="15111" width="12.7109375" style="3" customWidth="1"/>
    <col min="15112" max="15353" width="11.42578125" style="3"/>
    <col min="15354" max="15354" width="42.42578125" style="3" bestFit="1" customWidth="1"/>
    <col min="15355" max="15367" width="12.7109375" style="3" customWidth="1"/>
    <col min="15368" max="15609" width="11.42578125" style="3"/>
    <col min="15610" max="15610" width="42.42578125" style="3" bestFit="1" customWidth="1"/>
    <col min="15611" max="15623" width="12.7109375" style="3" customWidth="1"/>
    <col min="15624" max="15865" width="11.42578125" style="3"/>
    <col min="15866" max="15866" width="42.42578125" style="3" bestFit="1" customWidth="1"/>
    <col min="15867" max="15879" width="12.7109375" style="3" customWidth="1"/>
    <col min="15880" max="16121" width="11.42578125" style="3"/>
    <col min="16122" max="16122" width="42.42578125" style="3" bestFit="1" customWidth="1"/>
    <col min="16123" max="16135" width="12.7109375" style="3" customWidth="1"/>
    <col min="16136" max="16384" width="11.42578125" style="3"/>
  </cols>
  <sheetData>
    <row r="1" spans="1:21" ht="38.1" customHeight="1" x14ac:dyDescent="0.25"/>
    <row r="2" spans="1:21" ht="37.5" customHeight="1" x14ac:dyDescent="0.25"/>
    <row r="3" spans="1:21" s="5" customFormat="1" ht="20.100000000000001" customHeight="1" thickBot="1" x14ac:dyDescent="0.3">
      <c r="A3" s="12" t="s">
        <v>13</v>
      </c>
      <c r="B3" s="13"/>
      <c r="C3" s="13"/>
      <c r="D3" s="13"/>
      <c r="E3" s="13"/>
      <c r="F3" s="13"/>
      <c r="G3" s="13"/>
      <c r="H3" s="1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s="5" customFormat="1" ht="20.100000000000001" customHeight="1" thickTop="1" thickBot="1" x14ac:dyDescent="0.3">
      <c r="A4" s="10" t="s">
        <v>14</v>
      </c>
      <c r="B4" s="6">
        <v>2018</v>
      </c>
      <c r="C4" s="6">
        <v>2019</v>
      </c>
      <c r="D4" s="6">
        <v>2020</v>
      </c>
      <c r="E4" s="6">
        <v>2021</v>
      </c>
      <c r="F4" s="6">
        <v>2022</v>
      </c>
      <c r="G4" s="6">
        <v>2023</v>
      </c>
      <c r="H4" s="6" t="s">
        <v>12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thickTop="1" thickBot="1" x14ac:dyDescent="0.3">
      <c r="A5" s="11"/>
      <c r="B5" s="7">
        <v>5</v>
      </c>
      <c r="C5" s="7">
        <v>54</v>
      </c>
      <c r="D5" s="7">
        <v>44</v>
      </c>
      <c r="E5" s="7">
        <v>54</v>
      </c>
      <c r="F5" s="7">
        <v>72</v>
      </c>
      <c r="G5" s="7">
        <f>'2023'!N5</f>
        <v>42</v>
      </c>
      <c r="H5" s="7">
        <f>SUM(B5:G5)</f>
        <v>271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5" customHeight="1" thickTop="1" x14ac:dyDescent="0.25"/>
    <row r="7" spans="1:21" ht="15" customHeight="1" x14ac:dyDescent="0.25">
      <c r="A7" s="9"/>
    </row>
  </sheetData>
  <mergeCells count="2">
    <mergeCell ref="A4:A5"/>
    <mergeCell ref="A3:H3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D1724-E8E9-4D72-A537-5C946745D163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5" customFormat="1" ht="20.100000000000001" customHeight="1" thickTop="1" thickBot="1" x14ac:dyDescent="0.3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5" customFormat="1" ht="20.100000000000001" customHeight="1" thickTop="1" thickBot="1" x14ac:dyDescent="0.3">
      <c r="A4" s="10" t="s">
        <v>14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thickTop="1" thickBot="1" x14ac:dyDescent="0.3">
      <c r="A5" s="11"/>
      <c r="B5" s="7"/>
      <c r="C5" s="7"/>
      <c r="D5" s="7"/>
      <c r="E5" s="7"/>
      <c r="F5" s="7"/>
      <c r="G5" s="7"/>
      <c r="H5" s="7"/>
      <c r="I5" s="7"/>
      <c r="J5" s="7"/>
      <c r="K5" s="7"/>
      <c r="L5" s="7">
        <v>2</v>
      </c>
      <c r="M5" s="7">
        <v>3</v>
      </c>
      <c r="N5" s="7">
        <f>SUM(B5:M5)</f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9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1CE3-7AEE-4E14-BC1D-C94A677054BA}">
  <dimension ref="A1:AA7"/>
  <sheetViews>
    <sheetView showGridLines="0" workbookViewId="0">
      <pane ySplit="2" topLeftCell="A3" activePane="bottomLeft" state="frozen"/>
      <selection pane="bottomLeft" activeCell="C5" sqref="C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5" customFormat="1" ht="20.100000000000001" customHeight="1" thickTop="1" thickBot="1" x14ac:dyDescent="0.3">
      <c r="A3" s="14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5" customFormat="1" ht="20.100000000000001" customHeight="1" thickTop="1" thickBot="1" x14ac:dyDescent="0.3">
      <c r="A4" s="10" t="s">
        <v>14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thickTop="1" thickBot="1" x14ac:dyDescent="0.3">
      <c r="A5" s="11"/>
      <c r="B5" s="7"/>
      <c r="C5" s="7"/>
      <c r="D5" s="7"/>
      <c r="E5" s="7"/>
      <c r="F5" s="7"/>
      <c r="G5" s="7"/>
      <c r="H5" s="7"/>
      <c r="I5" s="7"/>
      <c r="J5" s="7"/>
      <c r="K5" s="7"/>
      <c r="L5" s="7">
        <v>2</v>
      </c>
      <c r="M5" s="7">
        <v>3</v>
      </c>
      <c r="N5" s="7">
        <f>SUM(B5:M5)</f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9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7956-605A-427D-A9F5-CC65E982C1B6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5" customFormat="1" ht="20.100000000000001" customHeight="1" thickTop="1" thickBot="1" x14ac:dyDescent="0.3">
      <c r="A3" s="14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5" customFormat="1" ht="20.100000000000001" customHeight="1" thickTop="1" thickBot="1" x14ac:dyDescent="0.3">
      <c r="A4" s="10" t="s">
        <v>14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thickTop="1" thickBot="1" x14ac:dyDescent="0.3">
      <c r="A5" s="11"/>
      <c r="B5" s="7">
        <v>2</v>
      </c>
      <c r="C5" s="7">
        <v>4</v>
      </c>
      <c r="D5" s="7">
        <v>1</v>
      </c>
      <c r="E5" s="7"/>
      <c r="F5" s="7"/>
      <c r="G5" s="7">
        <v>6</v>
      </c>
      <c r="H5" s="7">
        <v>2</v>
      </c>
      <c r="I5" s="7">
        <v>3</v>
      </c>
      <c r="J5" s="7">
        <v>3</v>
      </c>
      <c r="K5" s="7">
        <v>5</v>
      </c>
      <c r="L5" s="7">
        <v>11</v>
      </c>
      <c r="M5" s="7">
        <v>7</v>
      </c>
      <c r="N5" s="7">
        <f>SUM(B5:M5)</f>
        <v>44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9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D58C-742F-40A5-91B9-15195C10585A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5" customFormat="1" ht="20.100000000000001" customHeight="1" thickTop="1" thickBot="1" x14ac:dyDescent="0.3">
      <c r="A3" s="14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5" customFormat="1" ht="20.100000000000001" customHeight="1" thickTop="1" thickBot="1" x14ac:dyDescent="0.3">
      <c r="A4" s="10" t="s">
        <v>14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thickTop="1" thickBot="1" x14ac:dyDescent="0.3">
      <c r="A5" s="11"/>
      <c r="B5" s="7">
        <v>1</v>
      </c>
      <c r="C5" s="7">
        <v>4</v>
      </c>
      <c r="D5" s="7">
        <v>8</v>
      </c>
      <c r="E5" s="7">
        <v>7</v>
      </c>
      <c r="F5" s="7">
        <v>3</v>
      </c>
      <c r="G5" s="7">
        <v>4</v>
      </c>
      <c r="H5" s="7">
        <v>3</v>
      </c>
      <c r="I5" s="7">
        <v>3</v>
      </c>
      <c r="J5" s="7">
        <v>1</v>
      </c>
      <c r="K5" s="7">
        <v>4</v>
      </c>
      <c r="L5" s="7">
        <v>9</v>
      </c>
      <c r="M5" s="7">
        <v>7</v>
      </c>
      <c r="N5" s="7">
        <f>SUM(B5:M5)</f>
        <v>54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9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A8F8-5937-41AC-8123-53D39C00BC56}">
  <dimension ref="A1:AA7"/>
  <sheetViews>
    <sheetView showGridLines="0" workbookViewId="0">
      <pane ySplit="2" topLeftCell="A3" activePane="bottomLeft" state="frozen"/>
      <selection pane="bottomLeft" activeCell="N5" sqref="N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5" customFormat="1" ht="20.100000000000001" customHeight="1" thickTop="1" thickBot="1" x14ac:dyDescent="0.3">
      <c r="A3" s="14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5" customFormat="1" ht="20.100000000000001" customHeight="1" thickTop="1" thickBot="1" x14ac:dyDescent="0.3">
      <c r="A4" s="10" t="s">
        <v>14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thickTop="1" thickBot="1" x14ac:dyDescent="0.3">
      <c r="A5" s="11"/>
      <c r="B5" s="7">
        <v>4</v>
      </c>
      <c r="C5" s="7">
        <v>6</v>
      </c>
      <c r="D5" s="7">
        <v>12</v>
      </c>
      <c r="E5" s="7">
        <v>3</v>
      </c>
      <c r="F5" s="7">
        <v>5</v>
      </c>
      <c r="G5" s="7">
        <v>6</v>
      </c>
      <c r="H5" s="7">
        <v>5</v>
      </c>
      <c r="I5" s="7">
        <v>5</v>
      </c>
      <c r="J5" s="7">
        <v>7</v>
      </c>
      <c r="K5" s="7">
        <v>8</v>
      </c>
      <c r="L5" s="7">
        <v>5</v>
      </c>
      <c r="M5" s="7">
        <v>6</v>
      </c>
      <c r="N5" s="7">
        <f>SUM(B5:M5)</f>
        <v>72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9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4A79-B2F7-47A5-80F5-A2EE9B0ED3D1}">
  <dimension ref="A1:AA7"/>
  <sheetViews>
    <sheetView showGridLines="0" tabSelected="1" workbookViewId="0">
      <pane ySplit="2" topLeftCell="A3" activePane="bottomLeft" state="frozen"/>
      <selection pane="bottomLeft" activeCell="J5" sqref="J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5" customFormat="1" ht="20.100000000000001" customHeight="1" thickTop="1" thickBot="1" x14ac:dyDescent="0.3">
      <c r="A3" s="14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5" customFormat="1" ht="20.100000000000001" customHeight="1" thickTop="1" thickBot="1" x14ac:dyDescent="0.3">
      <c r="A4" s="10" t="s">
        <v>14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8" customHeight="1" thickTop="1" thickBot="1" x14ac:dyDescent="0.3">
      <c r="A5" s="11"/>
      <c r="B5" s="7">
        <v>1</v>
      </c>
      <c r="C5" s="7">
        <v>12</v>
      </c>
      <c r="D5" s="7">
        <v>9</v>
      </c>
      <c r="E5" s="7">
        <v>1</v>
      </c>
      <c r="F5" s="7">
        <v>4</v>
      </c>
      <c r="G5" s="7">
        <v>9</v>
      </c>
      <c r="H5" s="7">
        <v>2</v>
      </c>
      <c r="I5" s="7">
        <v>4</v>
      </c>
      <c r="J5" s="7"/>
      <c r="K5" s="7"/>
      <c r="L5" s="7"/>
      <c r="M5" s="7"/>
      <c r="N5" s="7">
        <f>SUM(B5:M5)</f>
        <v>42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9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REAGRUPACIÓN FAMILIAR POR AÑOS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García-Consuegra García</dc:creator>
  <cp:lastModifiedBy>Juan José García-Consuegra García</cp:lastModifiedBy>
  <dcterms:created xsi:type="dcterms:W3CDTF">2020-02-23T16:53:57Z</dcterms:created>
  <dcterms:modified xsi:type="dcterms:W3CDTF">2023-09-04T12:10:22Z</dcterms:modified>
</cp:coreProperties>
</file>